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10" windowHeight="7620" activeTab="0"/>
  </bookViews>
  <sheets>
    <sheet name="Summary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<sst xmlns="http://schemas.openxmlformats.org/spreadsheetml/2006/main" count="406" uniqueCount="47">
  <si>
    <t>JANUARY</t>
  </si>
  <si>
    <t>Room</t>
  </si>
  <si>
    <t>Order Date</t>
  </si>
  <si>
    <t>Item Description</t>
  </si>
  <si>
    <t>Quantity</t>
  </si>
  <si>
    <t>Price/each</t>
  </si>
  <si>
    <t>COPY PAPER - Letter - 8 1/2 X 11"</t>
  </si>
  <si>
    <t>COPY PAPER - Legal - 8 1/2 X 14"</t>
  </si>
  <si>
    <t>Total Cost</t>
  </si>
  <si>
    <t>Total Reams Ordered</t>
  </si>
  <si>
    <t xml:space="preserve">Ordering Information* </t>
  </si>
  <si>
    <t>*1 REAM OF COPY PAPER IS 500 SHEETS - TRACK WHITE ONLY</t>
  </si>
  <si>
    <t xml:space="preserve">Inventory Tracking** </t>
  </si>
  <si>
    <t>Total Beginning Inventory</t>
  </si>
  <si>
    <t>Room 230</t>
  </si>
  <si>
    <t>Beginning Inventory        Letter - 8 1/2 X 11"</t>
  </si>
  <si>
    <t xml:space="preserve">                                    Legal - 8 1/2 X 14"</t>
  </si>
  <si>
    <t>Ending Inventory            Letter - 8 1/2 X 11"</t>
  </si>
  <si>
    <t>Room 260</t>
  </si>
  <si>
    <t>Total Ending Inventory</t>
  </si>
  <si>
    <t>February</t>
  </si>
  <si>
    <t>*Enter Information in BLUE cells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</si>
  <si>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</si>
  <si>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</si>
  <si>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</si>
  <si>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</si>
  <si>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</si>
  <si>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</si>
  <si>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</si>
  <si>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</si>
  <si>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</si>
  <si>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</si>
  <si>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</si>
  <si>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reams used</t>
  </si>
  <si>
    <r>
      <t xml:space="preserve">**COUNT NUMBER OF </t>
    </r>
    <r>
      <rPr>
        <b/>
        <sz val="12"/>
        <rFont val="Arial"/>
        <family val="2"/>
      </rPr>
      <t>UNOPENED</t>
    </r>
    <r>
      <rPr>
        <sz val="10"/>
        <rFont val="Arial"/>
        <family val="0"/>
      </rPr>
      <t xml:space="preserve"> REAMS ONLY!</t>
    </r>
  </si>
  <si>
    <t>reams</t>
  </si>
  <si>
    <t>Total Usage</t>
  </si>
  <si>
    <t>Notes</t>
  </si>
  <si>
    <t>First Quarter</t>
  </si>
  <si>
    <t>Second Quarter</t>
  </si>
  <si>
    <t>Third Quarter</t>
  </si>
  <si>
    <t>Fourth Quarter</t>
  </si>
  <si>
    <t>Section A</t>
  </si>
  <si>
    <t>Section B</t>
  </si>
  <si>
    <t>Paper Orders - YEAR</t>
  </si>
  <si>
    <t>DEPARTMENT/DIVISION</t>
  </si>
  <si>
    <t>Section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</si>
</sst>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4"/>
      <name val="Arial"/>
      <family val="0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4" fontId="0" fillId="2" borderId="1" xfId="0" applyNumberFormat="1" applyFill="1" applyBorder="1" applyAlignment="1">
      <alignment/>
    </xf>
    <xf numFmtId="16" fontId="0" fillId="0" borderId="0" xfId="0" applyNumberFormat="1" applyFill="1" applyBorder="1" applyAlignment="1">
      <alignment/>
    </xf>
    <xf numFmtId="0" fontId="13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3" sqref="C3"/>
    </sheetView>
  </sheetViews>
  <sheetFormatPr defaultColWidth="9.140625" defaultRowHeight="12.75"/>
  <cols>
    <col min="1" max="1" width="14.00390625" style="0" customWidth="1"/>
    <col min="2" max="2" width="3.00390625" style="0" customWidth="1"/>
    <col min="3" max="3" width="6.7109375" style="0" customWidth="1"/>
    <col min="4" max="4" width="12.140625" style="0" bestFit="1" customWidth="1"/>
    <col min="5" max="5" width="1.7109375" style="0" customWidth="1"/>
    <col min="6" max="6" width="31.57421875" style="0" customWidth="1"/>
    <col min="7" max="7" width="8.00390625" style="0" customWidth="1"/>
    <col min="8" max="8" width="12.140625" style="0" bestFit="1" customWidth="1"/>
  </cols>
  <sheetData>
    <row r="1" spans="1:4" ht="15">
      <c r="A1" s="32" t="s">
        <v>44</v>
      </c>
      <c r="B1" s="33"/>
      <c r="C1" s="33"/>
      <c r="D1" s="33"/>
    </row>
    <row r="2" spans="1:6" ht="15">
      <c r="A2" s="32" t="s">
        <v>45</v>
      </c>
      <c r="B2" s="33"/>
      <c r="C2" s="33"/>
      <c r="D2" s="33"/>
      <c r="F2" s="28" t="s">
        <v>37</v>
      </c>
    </row>
    <row r="3" spans="1:4" ht="15">
      <c r="A3" s="4" t="s">
        <v>22</v>
      </c>
      <c r="C3" s="4">
        <f>Jan!D26</f>
        <v>0</v>
      </c>
      <c r="D3" s="26" t="s">
        <v>33</v>
      </c>
    </row>
    <row r="4" spans="1:4" ht="15">
      <c r="A4" s="4" t="s">
        <v>20</v>
      </c>
      <c r="C4" s="4">
        <f>Feb!D26</f>
        <v>0</v>
      </c>
      <c r="D4" s="26" t="s">
        <v>33</v>
      </c>
    </row>
    <row r="5" spans="1:4" ht="15">
      <c r="A5" s="4" t="s">
        <v>23</v>
      </c>
      <c r="C5" s="4">
        <f>Mar!D26</f>
        <v>0</v>
      </c>
      <c r="D5" s="26" t="s">
        <v>33</v>
      </c>
    </row>
    <row r="6" spans="1:4" ht="15">
      <c r="A6" s="4" t="s">
        <v>24</v>
      </c>
      <c r="C6" s="4">
        <f>Apr!D26</f>
        <v>0</v>
      </c>
      <c r="D6" s="26" t="s">
        <v>33</v>
      </c>
    </row>
    <row r="7" spans="1:4" ht="15">
      <c r="A7" s="4" t="s">
        <v>25</v>
      </c>
      <c r="C7" s="4">
        <f>May!D26</f>
        <v>0</v>
      </c>
      <c r="D7" s="26" t="s">
        <v>33</v>
      </c>
    </row>
    <row r="8" spans="1:4" ht="15">
      <c r="A8" s="4" t="s">
        <v>26</v>
      </c>
      <c r="C8" s="4">
        <f>June!D26</f>
        <v>0</v>
      </c>
      <c r="D8" s="26" t="s">
        <v>33</v>
      </c>
    </row>
    <row r="9" spans="1:4" ht="15">
      <c r="A9" s="4" t="s">
        <v>27</v>
      </c>
      <c r="C9" s="4">
        <f>July!D26</f>
        <v>0</v>
      </c>
      <c r="D9" s="26" t="s">
        <v>33</v>
      </c>
    </row>
    <row r="10" spans="1:4" ht="15">
      <c r="A10" s="4" t="s">
        <v>28</v>
      </c>
      <c r="C10" s="4">
        <f>Aug!D26</f>
        <v>0</v>
      </c>
      <c r="D10" s="26" t="s">
        <v>33</v>
      </c>
    </row>
    <row r="11" spans="1:4" ht="15">
      <c r="A11" s="4" t="s">
        <v>29</v>
      </c>
      <c r="C11" s="4">
        <f>Sep!D26</f>
        <v>0</v>
      </c>
      <c r="D11" s="26" t="s">
        <v>33</v>
      </c>
    </row>
    <row r="12" spans="1:4" ht="15">
      <c r="A12" s="4" t="s">
        <v>30</v>
      </c>
      <c r="C12" s="4">
        <f>Oct!D26</f>
        <v>0</v>
      </c>
      <c r="D12" s="26" t="s">
        <v>33</v>
      </c>
    </row>
    <row r="13" spans="1:4" ht="15">
      <c r="A13" s="4" t="s">
        <v>31</v>
      </c>
      <c r="C13" s="4">
        <f>Nov!D26</f>
        <v>0</v>
      </c>
      <c r="D13" s="26" t="s">
        <v>33</v>
      </c>
    </row>
    <row r="14" spans="1:4" ht="15">
      <c r="A14" s="4" t="s">
        <v>32</v>
      </c>
      <c r="C14" s="4">
        <f>Dec!D26</f>
        <v>0</v>
      </c>
      <c r="D14" s="26" t="s">
        <v>33</v>
      </c>
    </row>
    <row r="16" spans="1:3" ht="15">
      <c r="A16" s="4" t="s">
        <v>38</v>
      </c>
      <c r="C16" s="4">
        <f>C3+C4+C5</f>
        <v>0</v>
      </c>
    </row>
    <row r="17" spans="1:3" ht="15">
      <c r="A17" s="4" t="s">
        <v>39</v>
      </c>
      <c r="C17" s="4">
        <f>C6+C7+C8</f>
        <v>0</v>
      </c>
    </row>
    <row r="18" spans="1:3" ht="15">
      <c r="A18" s="4" t="s">
        <v>40</v>
      </c>
      <c r="C18" s="4">
        <f>C9+C10+C11</f>
        <v>0</v>
      </c>
    </row>
    <row r="19" spans="1:3" ht="15">
      <c r="A19" s="4" t="s">
        <v>41</v>
      </c>
      <c r="C19" s="4">
        <f>C12+C13+C14</f>
        <v>0</v>
      </c>
    </row>
    <row r="20" spans="1:3" ht="15">
      <c r="A20" s="4"/>
      <c r="C20" s="4"/>
    </row>
    <row r="21" spans="1:4" ht="18">
      <c r="A21" s="31" t="s">
        <v>36</v>
      </c>
      <c r="B21" s="31"/>
      <c r="C21" s="27">
        <f>SUM(C16:C19)</f>
        <v>0</v>
      </c>
      <c r="D21" s="27" t="s">
        <v>35</v>
      </c>
    </row>
  </sheetData>
  <mergeCells count="3">
    <mergeCell ref="A21:B21"/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8" sqref="E18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4" ht="15">
      <c r="B1" s="2"/>
      <c r="C1" s="11" t="s">
        <v>44</v>
      </c>
      <c r="D1" s="10"/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29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46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9"/>
      <c r="C7" s="21" t="s">
        <v>6</v>
      </c>
      <c r="D7" s="9"/>
      <c r="E7" s="22">
        <v>3.01</v>
      </c>
      <c r="F7" s="22">
        <f>D7*E7</f>
        <v>0</v>
      </c>
    </row>
    <row r="8" spans="1:6" ht="12.75">
      <c r="A8" s="9"/>
      <c r="B8" s="9"/>
      <c r="C8" s="23"/>
      <c r="D8" s="9"/>
      <c r="E8" s="22"/>
      <c r="F8" s="22">
        <f>D8*E7</f>
        <v>0</v>
      </c>
    </row>
    <row r="9" spans="1:6" ht="12.75">
      <c r="A9" s="9"/>
      <c r="B9" s="9"/>
      <c r="C9" s="23"/>
      <c r="D9" s="9"/>
      <c r="E9" s="22"/>
      <c r="F9" s="22">
        <f>D9*E7</f>
        <v>0</v>
      </c>
    </row>
    <row r="10" spans="1:6" ht="12.75">
      <c r="A10" s="9"/>
      <c r="B10" s="9"/>
      <c r="C10" s="23" t="s">
        <v>7</v>
      </c>
      <c r="D10" s="9"/>
      <c r="E10" s="22">
        <v>3.33</v>
      </c>
      <c r="F10" s="22">
        <f>D10*E10</f>
        <v>0</v>
      </c>
    </row>
    <row r="11" spans="1:6" ht="12.75">
      <c r="A11" s="9"/>
      <c r="B11" s="9"/>
      <c r="C11" s="23"/>
      <c r="D11" s="9"/>
      <c r="E11" s="23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42</v>
      </c>
      <c r="B18" s="33" t="s">
        <v>15</v>
      </c>
      <c r="C18" s="37"/>
      <c r="D18" s="9">
        <f>Aug!D20</f>
        <v>0</v>
      </c>
      <c r="E18" s="16" t="s">
        <v>43</v>
      </c>
      <c r="F18" s="33" t="s">
        <v>15</v>
      </c>
      <c r="G18" s="37"/>
      <c r="H18" s="9">
        <f>Aug!H20</f>
        <v>0</v>
      </c>
    </row>
    <row r="19" spans="1:8" ht="12.75">
      <c r="A19" s="14"/>
      <c r="B19" s="33" t="s">
        <v>16</v>
      </c>
      <c r="C19" s="37"/>
      <c r="D19" s="9">
        <f>Aug!D21</f>
        <v>0</v>
      </c>
      <c r="E19" s="13"/>
      <c r="F19" s="33" t="s">
        <v>16</v>
      </c>
      <c r="G19" s="37"/>
      <c r="H19" s="9">
        <f>Aug!H21</f>
        <v>0</v>
      </c>
    </row>
    <row r="20" spans="1:8" ht="12.75">
      <c r="A20" s="14"/>
      <c r="B20" s="33" t="s">
        <v>17</v>
      </c>
      <c r="C20" s="37"/>
      <c r="D20" s="9"/>
      <c r="E20" s="13"/>
      <c r="F20" s="33" t="s">
        <v>17</v>
      </c>
      <c r="G20" s="37"/>
      <c r="H20" s="9"/>
    </row>
    <row r="21" spans="1:8" ht="12.75">
      <c r="A21" s="14"/>
      <c r="B21" s="38" t="s">
        <v>16</v>
      </c>
      <c r="C21" s="38"/>
      <c r="D21" s="9"/>
      <c r="E21" s="13"/>
      <c r="F21" s="38" t="s">
        <v>16</v>
      </c>
      <c r="G21" s="38"/>
      <c r="H21" s="9"/>
    </row>
    <row r="22" ht="12.75">
      <c r="C22" s="12"/>
    </row>
    <row r="23" spans="3:4" ht="15.75">
      <c r="C23" s="17" t="s">
        <v>13</v>
      </c>
      <c r="D23" s="18">
        <f>D18+D19+H18+H19</f>
        <v>0</v>
      </c>
    </row>
    <row r="24" spans="3:4" ht="15.75">
      <c r="C24" s="17" t="s">
        <v>9</v>
      </c>
      <c r="D24" s="18">
        <f>D13</f>
        <v>0</v>
      </c>
    </row>
    <row r="25" spans="3:4" ht="15.75">
      <c r="C25" s="18" t="s">
        <v>19</v>
      </c>
      <c r="D25" s="18">
        <f>D20+D21+H20+H21</f>
        <v>0</v>
      </c>
    </row>
    <row r="26" spans="3:4" ht="15.75">
      <c r="C26" s="18" t="s">
        <v>36</v>
      </c>
      <c r="D26" s="18">
        <f>D23+D24-D25</f>
        <v>0</v>
      </c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6" sqref="A6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4" ht="15">
      <c r="B1" s="2"/>
      <c r="C1" s="11" t="s">
        <v>44</v>
      </c>
      <c r="D1" s="10"/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30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46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9"/>
      <c r="C7" s="21" t="s">
        <v>6</v>
      </c>
      <c r="D7" s="9"/>
      <c r="E7" s="22">
        <v>3.01</v>
      </c>
      <c r="F7" s="22">
        <f>D7*E7</f>
        <v>0</v>
      </c>
    </row>
    <row r="8" spans="1:6" ht="12.75">
      <c r="A8" s="9"/>
      <c r="B8" s="9"/>
      <c r="C8" s="23"/>
      <c r="D8" s="9"/>
      <c r="E8" s="22"/>
      <c r="F8" s="22">
        <f>D8*E7</f>
        <v>0</v>
      </c>
    </row>
    <row r="9" spans="1:6" ht="12.75">
      <c r="A9" s="9"/>
      <c r="B9" s="9"/>
      <c r="C9" s="23"/>
      <c r="D9" s="9"/>
      <c r="E9" s="22"/>
      <c r="F9" s="22">
        <f>D9*E7</f>
        <v>0</v>
      </c>
    </row>
    <row r="10" spans="1:6" ht="12.75">
      <c r="A10" s="9"/>
      <c r="B10" s="9"/>
      <c r="C10" s="23" t="s">
        <v>7</v>
      </c>
      <c r="D10" s="9"/>
      <c r="E10" s="22">
        <v>3.33</v>
      </c>
      <c r="F10" s="22">
        <f>D10*E10</f>
        <v>0</v>
      </c>
    </row>
    <row r="11" spans="1:6" ht="12.75">
      <c r="A11" s="9"/>
      <c r="B11" s="9"/>
      <c r="C11" s="23"/>
      <c r="D11" s="9"/>
      <c r="E11" s="23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42</v>
      </c>
      <c r="B18" s="33" t="s">
        <v>15</v>
      </c>
      <c r="C18" s="37"/>
      <c r="D18" s="9">
        <f>Sep!D20</f>
        <v>0</v>
      </c>
      <c r="E18" s="16" t="s">
        <v>43</v>
      </c>
      <c r="F18" s="33" t="s">
        <v>15</v>
      </c>
      <c r="G18" s="37"/>
      <c r="H18" s="9">
        <f>Sep!H20</f>
        <v>0</v>
      </c>
    </row>
    <row r="19" spans="1:8" ht="12.75">
      <c r="A19" s="14"/>
      <c r="B19" s="33" t="s">
        <v>16</v>
      </c>
      <c r="C19" s="37"/>
      <c r="D19" s="9">
        <f>Sep!D21</f>
        <v>0</v>
      </c>
      <c r="E19" s="13"/>
      <c r="F19" s="33" t="s">
        <v>16</v>
      </c>
      <c r="G19" s="37"/>
      <c r="H19" s="9">
        <f>Sep!H21</f>
        <v>0</v>
      </c>
    </row>
    <row r="20" spans="1:8" ht="12.75">
      <c r="A20" s="14"/>
      <c r="B20" s="33" t="s">
        <v>17</v>
      </c>
      <c r="C20" s="37"/>
      <c r="D20" s="9"/>
      <c r="E20" s="13"/>
      <c r="F20" s="33" t="s">
        <v>17</v>
      </c>
      <c r="G20" s="37"/>
      <c r="H20" s="9"/>
    </row>
    <row r="21" spans="1:8" ht="12.75">
      <c r="A21" s="14"/>
      <c r="B21" s="38" t="s">
        <v>16</v>
      </c>
      <c r="C21" s="38"/>
      <c r="D21" s="9"/>
      <c r="E21" s="13"/>
      <c r="F21" s="38" t="s">
        <v>16</v>
      </c>
      <c r="G21" s="38"/>
      <c r="H21" s="9"/>
    </row>
    <row r="22" ht="12.75">
      <c r="C22" s="12"/>
    </row>
    <row r="23" spans="3:4" ht="15.75">
      <c r="C23" s="17" t="s">
        <v>13</v>
      </c>
      <c r="D23" s="18">
        <f>D18+D19+H18+H19</f>
        <v>0</v>
      </c>
    </row>
    <row r="24" spans="3:4" ht="15.75">
      <c r="C24" s="17" t="s">
        <v>9</v>
      </c>
      <c r="D24" s="18">
        <f>D13</f>
        <v>0</v>
      </c>
    </row>
    <row r="25" spans="3:4" ht="15.75">
      <c r="C25" s="18" t="s">
        <v>19</v>
      </c>
      <c r="D25" s="18">
        <f>D20+D21+H20+H21</f>
        <v>0</v>
      </c>
    </row>
    <row r="26" spans="3:4" ht="15.75">
      <c r="C26" s="18" t="s">
        <v>36</v>
      </c>
      <c r="D26" s="18">
        <f>D23+D24-D25</f>
        <v>0</v>
      </c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8" sqref="E18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4" ht="15">
      <c r="B1" s="2"/>
      <c r="C1" s="11" t="s">
        <v>44</v>
      </c>
      <c r="D1" s="10"/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31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46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9"/>
      <c r="C7" s="21" t="s">
        <v>6</v>
      </c>
      <c r="D7" s="9"/>
      <c r="E7" s="22">
        <v>3.01</v>
      </c>
      <c r="F7" s="22">
        <f>D7*E7</f>
        <v>0</v>
      </c>
    </row>
    <row r="8" spans="1:6" ht="12.75">
      <c r="A8" s="9"/>
      <c r="B8" s="9"/>
      <c r="C8" s="23"/>
      <c r="D8" s="9"/>
      <c r="E8" s="22"/>
      <c r="F8" s="22">
        <f>D8*E7</f>
        <v>0</v>
      </c>
    </row>
    <row r="9" spans="1:6" ht="12.75">
      <c r="A9" s="9"/>
      <c r="B9" s="9"/>
      <c r="C9" s="23"/>
      <c r="D9" s="9"/>
      <c r="E9" s="22"/>
      <c r="F9" s="22">
        <f>D9*E7</f>
        <v>0</v>
      </c>
    </row>
    <row r="10" spans="1:6" ht="12.75">
      <c r="A10" s="9"/>
      <c r="B10" s="9"/>
      <c r="C10" s="23" t="s">
        <v>7</v>
      </c>
      <c r="D10" s="9"/>
      <c r="E10" s="22">
        <v>3.33</v>
      </c>
      <c r="F10" s="22">
        <f>D10*E10</f>
        <v>0</v>
      </c>
    </row>
    <row r="11" spans="1:6" ht="12.75">
      <c r="A11" s="9"/>
      <c r="B11" s="9"/>
      <c r="C11" s="23"/>
      <c r="D11" s="9"/>
      <c r="E11" s="23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42</v>
      </c>
      <c r="B18" s="33" t="s">
        <v>15</v>
      </c>
      <c r="C18" s="37"/>
      <c r="D18" s="9">
        <f>Oct!D20</f>
        <v>0</v>
      </c>
      <c r="E18" s="16" t="s">
        <v>43</v>
      </c>
      <c r="F18" s="33" t="s">
        <v>15</v>
      </c>
      <c r="G18" s="37"/>
      <c r="H18" s="9">
        <f>Oct!H20</f>
        <v>0</v>
      </c>
    </row>
    <row r="19" spans="1:8" ht="12.75">
      <c r="A19" s="14"/>
      <c r="B19" s="33" t="s">
        <v>16</v>
      </c>
      <c r="C19" s="37"/>
      <c r="D19" s="9">
        <f>Oct!D21</f>
        <v>0</v>
      </c>
      <c r="E19" s="13"/>
      <c r="F19" s="33" t="s">
        <v>16</v>
      </c>
      <c r="G19" s="37"/>
      <c r="H19" s="9">
        <f>Oct!H21</f>
        <v>0</v>
      </c>
    </row>
    <row r="20" spans="1:8" ht="12.75">
      <c r="A20" s="14"/>
      <c r="B20" s="33" t="s">
        <v>17</v>
      </c>
      <c r="C20" s="37"/>
      <c r="D20" s="9"/>
      <c r="E20" s="13"/>
      <c r="F20" s="33" t="s">
        <v>17</v>
      </c>
      <c r="G20" s="37"/>
      <c r="H20" s="9"/>
    </row>
    <row r="21" spans="1:8" ht="12.75">
      <c r="A21" s="14"/>
      <c r="B21" s="38" t="s">
        <v>16</v>
      </c>
      <c r="C21" s="38"/>
      <c r="D21" s="9"/>
      <c r="E21" s="13"/>
      <c r="F21" s="38" t="s">
        <v>16</v>
      </c>
      <c r="G21" s="38"/>
      <c r="H21" s="9"/>
    </row>
    <row r="22" ht="12.75">
      <c r="C22" s="12"/>
    </row>
    <row r="23" spans="3:4" ht="15.75">
      <c r="C23" s="17" t="s">
        <v>13</v>
      </c>
      <c r="D23" s="18">
        <f>D18+D19+H18+H19</f>
        <v>0</v>
      </c>
    </row>
    <row r="24" spans="3:4" ht="15.75">
      <c r="C24" s="17" t="s">
        <v>9</v>
      </c>
      <c r="D24" s="18">
        <f>D13</f>
        <v>0</v>
      </c>
    </row>
    <row r="25" spans="3:4" ht="15.75">
      <c r="C25" s="18" t="s">
        <v>19</v>
      </c>
      <c r="D25" s="18">
        <f>D20+D21+H20+H21</f>
        <v>0</v>
      </c>
    </row>
    <row r="26" spans="3:4" ht="15.75">
      <c r="C26" s="18" t="s">
        <v>36</v>
      </c>
      <c r="D26" s="18">
        <f>D23+D24-D25</f>
        <v>0</v>
      </c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8" sqref="E18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4" ht="15">
      <c r="B1" s="2"/>
      <c r="C1" s="11" t="s">
        <v>44</v>
      </c>
      <c r="D1" s="10"/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32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46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9"/>
      <c r="C7" s="21" t="s">
        <v>6</v>
      </c>
      <c r="D7" s="9"/>
      <c r="E7" s="22">
        <v>3.01</v>
      </c>
      <c r="F7" s="22">
        <f>D7*E7</f>
        <v>0</v>
      </c>
    </row>
    <row r="8" spans="1:6" ht="12.75">
      <c r="A8" s="9"/>
      <c r="B8" s="9"/>
      <c r="C8" s="23"/>
      <c r="D8" s="9"/>
      <c r="E8" s="22"/>
      <c r="F8" s="22">
        <f>D8*E7</f>
        <v>0</v>
      </c>
    </row>
    <row r="9" spans="1:6" ht="12.75">
      <c r="A9" s="9"/>
      <c r="B9" s="9"/>
      <c r="C9" s="23"/>
      <c r="D9" s="9"/>
      <c r="E9" s="22"/>
      <c r="F9" s="22">
        <f>D9*E7</f>
        <v>0</v>
      </c>
    </row>
    <row r="10" spans="1:6" ht="12.75">
      <c r="A10" s="9"/>
      <c r="B10" s="9"/>
      <c r="C10" s="23" t="s">
        <v>7</v>
      </c>
      <c r="D10" s="9"/>
      <c r="E10" s="22">
        <v>3.33</v>
      </c>
      <c r="F10" s="22">
        <f>D10*E10</f>
        <v>0</v>
      </c>
    </row>
    <row r="11" spans="1:6" ht="12.75">
      <c r="A11" s="9"/>
      <c r="B11" s="9"/>
      <c r="C11" s="23"/>
      <c r="D11" s="9"/>
      <c r="E11" s="23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42</v>
      </c>
      <c r="B18" s="33" t="s">
        <v>15</v>
      </c>
      <c r="C18" s="37"/>
      <c r="D18" s="9">
        <f>Nov!D20</f>
        <v>0</v>
      </c>
      <c r="E18" s="16" t="s">
        <v>43</v>
      </c>
      <c r="F18" s="33" t="s">
        <v>15</v>
      </c>
      <c r="G18" s="37"/>
      <c r="H18" s="9">
        <f>Nov!H20</f>
        <v>0</v>
      </c>
    </row>
    <row r="19" spans="1:8" ht="12.75">
      <c r="A19" s="14"/>
      <c r="B19" s="33" t="s">
        <v>16</v>
      </c>
      <c r="C19" s="37"/>
      <c r="D19" s="9">
        <f>Nov!D21</f>
        <v>0</v>
      </c>
      <c r="E19" s="13"/>
      <c r="F19" s="33" t="s">
        <v>16</v>
      </c>
      <c r="G19" s="37"/>
      <c r="H19" s="9">
        <f>Nov!H21</f>
        <v>0</v>
      </c>
    </row>
    <row r="20" spans="1:8" ht="12.75">
      <c r="A20" s="14"/>
      <c r="B20" s="33" t="s">
        <v>17</v>
      </c>
      <c r="C20" s="37"/>
      <c r="D20" s="9"/>
      <c r="E20" s="13"/>
      <c r="F20" s="33" t="s">
        <v>17</v>
      </c>
      <c r="G20" s="37"/>
      <c r="H20" s="9"/>
    </row>
    <row r="21" spans="1:8" ht="12.75">
      <c r="A21" s="14"/>
      <c r="B21" s="38" t="s">
        <v>16</v>
      </c>
      <c r="C21" s="38"/>
      <c r="D21" s="9"/>
      <c r="E21" s="13"/>
      <c r="F21" s="38" t="s">
        <v>16</v>
      </c>
      <c r="G21" s="38"/>
      <c r="H21" s="9"/>
    </row>
    <row r="22" ht="12.75">
      <c r="C22" s="12"/>
    </row>
    <row r="23" spans="3:4" ht="15.75">
      <c r="C23" s="17" t="s">
        <v>13</v>
      </c>
      <c r="D23" s="18">
        <f>D18+D19+H18+H19</f>
        <v>0</v>
      </c>
    </row>
    <row r="24" spans="3:4" ht="15.75">
      <c r="C24" s="17" t="s">
        <v>9</v>
      </c>
      <c r="D24" s="18">
        <f>D13</f>
        <v>0</v>
      </c>
    </row>
    <row r="25" spans="3:4" ht="15.75">
      <c r="C25" s="18" t="s">
        <v>19</v>
      </c>
      <c r="D25" s="18">
        <f>D20+D21+H20+H21</f>
        <v>0</v>
      </c>
    </row>
    <row r="26" spans="3:4" ht="15.75">
      <c r="C26" s="18" t="s">
        <v>36</v>
      </c>
      <c r="D26" s="18">
        <f>D23+D24-D25</f>
        <v>0</v>
      </c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11" sqref="G11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7" ht="15">
      <c r="B1" s="2"/>
      <c r="C1" s="11" t="s">
        <v>44</v>
      </c>
      <c r="D1" s="10"/>
      <c r="G1" s="1" t="s">
        <v>21</v>
      </c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0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46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29"/>
      <c r="C7" s="21" t="s">
        <v>6</v>
      </c>
      <c r="D7" s="9"/>
      <c r="E7" s="22">
        <v>3.01</v>
      </c>
      <c r="F7" s="22">
        <f>D7*E7</f>
        <v>0</v>
      </c>
    </row>
    <row r="8" spans="1:6" ht="12.75">
      <c r="A8" s="9"/>
      <c r="B8" s="9"/>
      <c r="C8" s="23"/>
      <c r="D8" s="9"/>
      <c r="E8" s="22"/>
      <c r="F8" s="22">
        <f>D8*E7</f>
        <v>0</v>
      </c>
    </row>
    <row r="9" spans="1:6" ht="12.75">
      <c r="A9" s="23"/>
      <c r="B9" s="23"/>
      <c r="C9" s="23"/>
      <c r="D9" s="9"/>
      <c r="E9" s="22"/>
      <c r="F9" s="22">
        <f>D9*E7</f>
        <v>0</v>
      </c>
    </row>
    <row r="10" spans="1:6" ht="12.75">
      <c r="A10" s="9"/>
      <c r="B10" s="9"/>
      <c r="C10" s="23" t="s">
        <v>7</v>
      </c>
      <c r="D10" s="9"/>
      <c r="E10" s="22">
        <v>3.33</v>
      </c>
      <c r="F10" s="22">
        <f>D10*E10</f>
        <v>0</v>
      </c>
    </row>
    <row r="11" spans="1:6" ht="12.75">
      <c r="A11" s="9"/>
      <c r="B11" s="9"/>
      <c r="C11" s="23"/>
      <c r="D11" s="9"/>
      <c r="E11" s="23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42</v>
      </c>
      <c r="B18" s="34" t="s">
        <v>15</v>
      </c>
      <c r="C18" s="35"/>
      <c r="D18" s="9"/>
      <c r="E18" s="16" t="s">
        <v>43</v>
      </c>
      <c r="F18" s="34" t="s">
        <v>15</v>
      </c>
      <c r="G18" s="35"/>
      <c r="H18" s="9"/>
    </row>
    <row r="19" spans="1:8" ht="12.75">
      <c r="A19" s="14"/>
      <c r="B19" s="34" t="s">
        <v>16</v>
      </c>
      <c r="C19" s="35"/>
      <c r="D19" s="9"/>
      <c r="E19" s="13"/>
      <c r="F19" s="34" t="s">
        <v>16</v>
      </c>
      <c r="G19" s="35"/>
      <c r="H19" s="9"/>
    </row>
    <row r="20" spans="1:8" ht="12.75">
      <c r="A20" s="14"/>
      <c r="B20" s="34" t="s">
        <v>17</v>
      </c>
      <c r="C20" s="35"/>
      <c r="D20" s="9"/>
      <c r="E20" s="13"/>
      <c r="F20" s="34" t="s">
        <v>17</v>
      </c>
      <c r="G20" s="35"/>
      <c r="H20" s="9"/>
    </row>
    <row r="21" spans="1:8" ht="12.75">
      <c r="A21" s="14"/>
      <c r="B21" s="36" t="s">
        <v>16</v>
      </c>
      <c r="C21" s="36"/>
      <c r="D21" s="9"/>
      <c r="E21" s="13"/>
      <c r="F21" s="36" t="s">
        <v>16</v>
      </c>
      <c r="G21" s="36"/>
      <c r="H21" s="9"/>
    </row>
    <row r="22" ht="12.75">
      <c r="C22" s="12"/>
    </row>
    <row r="23" spans="3:4" ht="15.75">
      <c r="C23" s="17" t="s">
        <v>13</v>
      </c>
      <c r="D23" s="18"/>
    </row>
    <row r="24" spans="3:4" ht="15.75">
      <c r="C24" s="17" t="s">
        <v>9</v>
      </c>
      <c r="D24" s="18"/>
    </row>
    <row r="25" spans="3:4" ht="15.75">
      <c r="C25" s="18" t="s">
        <v>19</v>
      </c>
      <c r="D25" s="18"/>
    </row>
    <row r="26" spans="3:4" ht="15.75">
      <c r="C26" s="18" t="s">
        <v>36</v>
      </c>
      <c r="D26" s="18"/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B19:C19"/>
    <mergeCell ref="B20:C20"/>
    <mergeCell ref="B21:C21"/>
    <mergeCell ref="F18:G18"/>
    <mergeCell ref="F19:G19"/>
    <mergeCell ref="F20:G20"/>
    <mergeCell ref="F21:G2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8" sqref="G8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4" ht="15">
      <c r="B1" s="2"/>
      <c r="C1" s="11" t="s">
        <v>44</v>
      </c>
      <c r="D1" s="10"/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20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1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29"/>
      <c r="C7" s="21" t="s">
        <v>6</v>
      </c>
      <c r="D7" s="9"/>
      <c r="E7" s="22">
        <v>3.01</v>
      </c>
      <c r="F7" s="22">
        <f>D7*E7</f>
        <v>0</v>
      </c>
    </row>
    <row r="8" spans="1:6" ht="12.75">
      <c r="A8" s="9"/>
      <c r="B8" s="9"/>
      <c r="C8" s="23"/>
      <c r="D8" s="9"/>
      <c r="E8" s="22"/>
      <c r="F8" s="22">
        <f>D8*E7</f>
        <v>0</v>
      </c>
    </row>
    <row r="9" spans="1:6" ht="12.75">
      <c r="A9" s="23"/>
      <c r="B9" s="23"/>
      <c r="C9" s="23"/>
      <c r="D9" s="9"/>
      <c r="E9" s="22"/>
      <c r="F9" s="22">
        <f>D9*E7</f>
        <v>0</v>
      </c>
    </row>
    <row r="10" spans="1:6" ht="12.75">
      <c r="A10" s="9"/>
      <c r="B10" s="9"/>
      <c r="C10" s="23" t="s">
        <v>7</v>
      </c>
      <c r="D10" s="9"/>
      <c r="E10" s="22">
        <v>3.33</v>
      </c>
      <c r="F10" s="22">
        <f>D10*E10</f>
        <v>0</v>
      </c>
    </row>
    <row r="11" spans="1:6" ht="12.75">
      <c r="A11" s="9"/>
      <c r="B11" s="9"/>
      <c r="C11" s="23"/>
      <c r="D11" s="9"/>
      <c r="E11" s="23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14</v>
      </c>
      <c r="B18" s="33" t="s">
        <v>15</v>
      </c>
      <c r="C18" s="37"/>
      <c r="D18" s="9">
        <f>A7</f>
        <v>0</v>
      </c>
      <c r="E18" s="16" t="s">
        <v>18</v>
      </c>
      <c r="F18" s="33" t="s">
        <v>15</v>
      </c>
      <c r="G18" s="37"/>
      <c r="H18" s="9">
        <f>Jan!H20</f>
        <v>0</v>
      </c>
    </row>
    <row r="19" spans="1:8" ht="12.75">
      <c r="A19" s="14"/>
      <c r="B19" s="33" t="s">
        <v>16</v>
      </c>
      <c r="C19" s="37"/>
      <c r="D19" s="9">
        <f>Jan!D21</f>
        <v>0</v>
      </c>
      <c r="E19" s="13"/>
      <c r="F19" s="33" t="s">
        <v>16</v>
      </c>
      <c r="G19" s="37"/>
      <c r="H19" s="9">
        <f>Jan!H21</f>
        <v>0</v>
      </c>
    </row>
    <row r="20" spans="1:8" ht="12.75">
      <c r="A20" s="14"/>
      <c r="B20" s="33" t="s">
        <v>17</v>
      </c>
      <c r="C20" s="37"/>
      <c r="D20" s="9"/>
      <c r="E20" s="13"/>
      <c r="F20" s="33" t="s">
        <v>17</v>
      </c>
      <c r="G20" s="37"/>
      <c r="H20" s="9"/>
    </row>
    <row r="21" spans="1:8" ht="12.75">
      <c r="A21" s="14"/>
      <c r="B21" s="38" t="s">
        <v>16</v>
      </c>
      <c r="C21" s="38"/>
      <c r="D21" s="9"/>
      <c r="E21" s="13"/>
      <c r="F21" s="38" t="s">
        <v>16</v>
      </c>
      <c r="G21" s="38"/>
      <c r="H21" s="9"/>
    </row>
    <row r="22" ht="12.75">
      <c r="C22" s="12"/>
    </row>
    <row r="23" spans="3:4" ht="15.75">
      <c r="C23" s="17" t="s">
        <v>13</v>
      </c>
      <c r="D23" s="18">
        <f>D18+D19+H18+H19</f>
        <v>0</v>
      </c>
    </row>
    <row r="24" spans="3:4" ht="15.75">
      <c r="C24" s="17" t="s">
        <v>9</v>
      </c>
      <c r="D24" s="18">
        <f>D13</f>
        <v>0</v>
      </c>
    </row>
    <row r="25" spans="3:4" ht="15.75">
      <c r="C25" s="18" t="s">
        <v>19</v>
      </c>
      <c r="D25" s="18">
        <f>D20+D21+H20+H21</f>
        <v>0</v>
      </c>
    </row>
    <row r="26" spans="3:4" ht="15.75">
      <c r="C26" s="18" t="s">
        <v>36</v>
      </c>
      <c r="D26" s="18">
        <f>D23+D24-D25</f>
        <v>0</v>
      </c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5" right="0.75" top="1" bottom="1" header="0.5" footer="0.5"/>
  <pageSetup orientation="landscape" r:id="rId1"/>
  <ignoredErrors>
    <ignoredError sqref="D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20" sqref="H20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4" ht="15">
      <c r="B1" s="2"/>
      <c r="C1" s="11" t="s">
        <v>44</v>
      </c>
      <c r="D1" s="10"/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23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46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29"/>
      <c r="C7" s="21" t="s">
        <v>6</v>
      </c>
      <c r="D7" s="9"/>
      <c r="E7" s="22">
        <v>3.01</v>
      </c>
      <c r="F7" s="22">
        <f>D7*E7</f>
        <v>0</v>
      </c>
    </row>
    <row r="8" spans="1:6" ht="12.75">
      <c r="A8" s="9"/>
      <c r="B8" s="29"/>
      <c r="C8" s="23"/>
      <c r="D8" s="9"/>
      <c r="E8" s="22">
        <v>3.01</v>
      </c>
      <c r="F8" s="22">
        <f>D8*E7</f>
        <v>0</v>
      </c>
    </row>
    <row r="9" spans="3:6" ht="12.75">
      <c r="C9" s="23"/>
      <c r="D9" s="9"/>
      <c r="E9" s="22"/>
      <c r="F9" s="22">
        <f>D9*E7</f>
        <v>0</v>
      </c>
    </row>
    <row r="10" spans="1:6" ht="12.75">
      <c r="A10" s="9"/>
      <c r="B10" s="9"/>
      <c r="C10" s="23" t="s">
        <v>7</v>
      </c>
      <c r="D10" s="9"/>
      <c r="E10" s="22">
        <v>4.01</v>
      </c>
      <c r="F10" s="22">
        <f>D10*E10</f>
        <v>0</v>
      </c>
    </row>
    <row r="11" spans="1:6" ht="12.75">
      <c r="A11" s="9"/>
      <c r="B11" s="29"/>
      <c r="C11" s="23"/>
      <c r="D11" s="9"/>
      <c r="E11" s="30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42</v>
      </c>
      <c r="B18" s="33" t="s">
        <v>15</v>
      </c>
      <c r="C18" s="37"/>
      <c r="D18" s="9">
        <f>Feb!D20</f>
        <v>0</v>
      </c>
      <c r="E18" s="16" t="s">
        <v>43</v>
      </c>
      <c r="F18" s="33" t="s">
        <v>15</v>
      </c>
      <c r="G18" s="37"/>
      <c r="H18" s="9">
        <f>Feb!H20</f>
        <v>0</v>
      </c>
    </row>
    <row r="19" spans="1:8" ht="12.75">
      <c r="A19" s="14"/>
      <c r="B19" s="33" t="s">
        <v>16</v>
      </c>
      <c r="C19" s="37"/>
      <c r="D19" s="9">
        <f>Feb!D21</f>
        <v>0</v>
      </c>
      <c r="E19" s="13"/>
      <c r="F19" s="33" t="s">
        <v>16</v>
      </c>
      <c r="G19" s="37"/>
      <c r="H19" s="9">
        <f>Feb!H21</f>
        <v>0</v>
      </c>
    </row>
    <row r="20" spans="1:8" ht="12.75">
      <c r="A20" s="14"/>
      <c r="B20" s="33" t="s">
        <v>17</v>
      </c>
      <c r="C20" s="37"/>
      <c r="D20" s="9"/>
      <c r="E20" s="13"/>
      <c r="F20" s="33" t="s">
        <v>17</v>
      </c>
      <c r="G20" s="37"/>
      <c r="H20" s="9"/>
    </row>
    <row r="21" spans="1:8" ht="12.75">
      <c r="A21" s="14"/>
      <c r="B21" s="38" t="s">
        <v>16</v>
      </c>
      <c r="C21" s="38"/>
      <c r="D21" s="9"/>
      <c r="E21" s="13"/>
      <c r="F21" s="38" t="s">
        <v>16</v>
      </c>
      <c r="G21" s="38"/>
      <c r="H21" s="9"/>
    </row>
    <row r="22" ht="12.75">
      <c r="C22" s="12"/>
    </row>
    <row r="23" spans="3:4" ht="15.75">
      <c r="C23" s="17" t="s">
        <v>13</v>
      </c>
      <c r="D23" s="18">
        <f>D18+D19+H18+H19</f>
        <v>0</v>
      </c>
    </row>
    <row r="24" spans="3:4" ht="15.75">
      <c r="C24" s="17" t="s">
        <v>9</v>
      </c>
      <c r="D24" s="18">
        <f>D13</f>
        <v>0</v>
      </c>
    </row>
    <row r="25" spans="3:4" ht="15.75">
      <c r="C25" s="18" t="s">
        <v>19</v>
      </c>
      <c r="D25" s="18">
        <f>D20+D21+H20+H21</f>
        <v>0</v>
      </c>
    </row>
    <row r="26" spans="3:4" ht="15.75">
      <c r="C26" s="18" t="s">
        <v>36</v>
      </c>
      <c r="D26" s="18">
        <f>D23+D24-D25</f>
        <v>0</v>
      </c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18" sqref="D18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4" ht="15">
      <c r="B1" s="2"/>
      <c r="C1" s="11" t="s">
        <v>44</v>
      </c>
      <c r="D1" s="10"/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24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46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29"/>
      <c r="C7" s="21" t="s">
        <v>6</v>
      </c>
      <c r="D7" s="9"/>
      <c r="E7" s="22">
        <v>3.01</v>
      </c>
      <c r="F7" s="22">
        <f>D7*E7</f>
        <v>0</v>
      </c>
    </row>
    <row r="8" spans="1:6" ht="12.75">
      <c r="A8" s="9"/>
      <c r="B8" s="9"/>
      <c r="C8" s="23"/>
      <c r="D8" s="9"/>
      <c r="E8" s="22"/>
      <c r="F8" s="22">
        <f>D8*E7</f>
        <v>0</v>
      </c>
    </row>
    <row r="9" spans="1:6" ht="12.75">
      <c r="A9" s="9"/>
      <c r="B9" s="9"/>
      <c r="C9" s="23"/>
      <c r="D9" s="9"/>
      <c r="E9" s="22"/>
      <c r="F9" s="22">
        <f>D9*E7</f>
        <v>0</v>
      </c>
    </row>
    <row r="10" spans="1:6" ht="12.75">
      <c r="A10" s="9"/>
      <c r="B10" s="29"/>
      <c r="C10" s="23" t="s">
        <v>7</v>
      </c>
      <c r="D10" s="9"/>
      <c r="E10" s="22">
        <v>4.01</v>
      </c>
      <c r="F10" s="22">
        <f>D10*E10</f>
        <v>0</v>
      </c>
    </row>
    <row r="11" spans="1:6" ht="12.75">
      <c r="A11" s="9"/>
      <c r="B11" s="9"/>
      <c r="C11" s="23"/>
      <c r="D11" s="9"/>
      <c r="E11" s="23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42</v>
      </c>
      <c r="B18" s="33" t="s">
        <v>15</v>
      </c>
      <c r="C18" s="37"/>
      <c r="D18" s="9">
        <f>Mar!D20</f>
        <v>0</v>
      </c>
      <c r="E18" s="16" t="s">
        <v>43</v>
      </c>
      <c r="F18" s="33" t="s">
        <v>15</v>
      </c>
      <c r="G18" s="37"/>
      <c r="H18" s="9">
        <f>Mar!H20</f>
        <v>0</v>
      </c>
    </row>
    <row r="19" spans="1:8" ht="12.75">
      <c r="A19" s="14"/>
      <c r="B19" s="33" t="s">
        <v>16</v>
      </c>
      <c r="C19" s="37"/>
      <c r="D19" s="9">
        <f>Mar!D21</f>
        <v>0</v>
      </c>
      <c r="E19" s="13"/>
      <c r="F19" s="33" t="s">
        <v>16</v>
      </c>
      <c r="G19" s="37"/>
      <c r="H19" s="9">
        <f>Mar!H21</f>
        <v>0</v>
      </c>
    </row>
    <row r="20" spans="1:8" ht="12.75">
      <c r="A20" s="14"/>
      <c r="B20" s="33" t="s">
        <v>17</v>
      </c>
      <c r="C20" s="37"/>
      <c r="D20" s="9"/>
      <c r="E20" s="13"/>
      <c r="F20" s="33" t="s">
        <v>17</v>
      </c>
      <c r="G20" s="37"/>
      <c r="H20" s="9"/>
    </row>
    <row r="21" spans="1:8" ht="12.75">
      <c r="A21" s="14"/>
      <c r="B21" s="38" t="s">
        <v>16</v>
      </c>
      <c r="C21" s="38"/>
      <c r="D21" s="9"/>
      <c r="E21" s="13"/>
      <c r="F21" s="38" t="s">
        <v>16</v>
      </c>
      <c r="G21" s="38"/>
      <c r="H21" s="9"/>
    </row>
    <row r="22" ht="12.75">
      <c r="C22" s="12"/>
    </row>
    <row r="23" spans="3:4" ht="15.75">
      <c r="C23" s="17" t="s">
        <v>13</v>
      </c>
      <c r="D23" s="18">
        <f>D18+D19+H18+H19</f>
        <v>0</v>
      </c>
    </row>
    <row r="24" spans="3:4" ht="15.75">
      <c r="C24" s="17" t="s">
        <v>9</v>
      </c>
      <c r="D24" s="18">
        <f>D13</f>
        <v>0</v>
      </c>
    </row>
    <row r="25" spans="3:4" ht="15.75">
      <c r="C25" s="18" t="s">
        <v>19</v>
      </c>
      <c r="D25" s="18">
        <f>D20+D21+H20+H21</f>
        <v>0</v>
      </c>
    </row>
    <row r="26" spans="3:4" ht="15.75">
      <c r="C26" s="18" t="s">
        <v>36</v>
      </c>
      <c r="D26" s="18">
        <f>D23+D24-D25</f>
        <v>0</v>
      </c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8" sqref="E18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4" ht="15">
      <c r="B1" s="2"/>
      <c r="C1" s="11" t="s">
        <v>44</v>
      </c>
      <c r="D1" s="10"/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25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46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29"/>
      <c r="C7" s="21" t="s">
        <v>6</v>
      </c>
      <c r="D7" s="9"/>
      <c r="E7" s="22">
        <v>3.19</v>
      </c>
      <c r="F7" s="22">
        <f>D7*E7</f>
        <v>0</v>
      </c>
    </row>
    <row r="8" spans="1:6" ht="12.75">
      <c r="A8" s="9"/>
      <c r="B8" s="29"/>
      <c r="C8" s="23"/>
      <c r="D8" s="9"/>
      <c r="E8" s="22">
        <v>3.19</v>
      </c>
      <c r="F8" s="22">
        <f>D8*E7</f>
        <v>0</v>
      </c>
    </row>
    <row r="9" spans="1:6" ht="12.75">
      <c r="A9" s="9"/>
      <c r="B9" s="9"/>
      <c r="C9" s="23"/>
      <c r="D9" s="9"/>
      <c r="E9" s="22"/>
      <c r="F9" s="22">
        <f>D9*E7</f>
        <v>0</v>
      </c>
    </row>
    <row r="10" spans="1:6" ht="12.75">
      <c r="A10" s="9"/>
      <c r="B10" s="9"/>
      <c r="C10" s="23" t="s">
        <v>7</v>
      </c>
      <c r="D10" s="9"/>
      <c r="E10" s="22">
        <v>3.33</v>
      </c>
      <c r="F10" s="22">
        <f>D10*E10</f>
        <v>0</v>
      </c>
    </row>
    <row r="11" spans="1:6" ht="12.75">
      <c r="A11" s="9"/>
      <c r="B11" s="9"/>
      <c r="C11" s="23"/>
      <c r="D11" s="9"/>
      <c r="E11" s="23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42</v>
      </c>
      <c r="B18" s="33" t="s">
        <v>15</v>
      </c>
      <c r="C18" s="37"/>
      <c r="D18" s="9">
        <f>Apr!D20</f>
        <v>0</v>
      </c>
      <c r="E18" s="16" t="s">
        <v>43</v>
      </c>
      <c r="F18" s="33" t="s">
        <v>15</v>
      </c>
      <c r="G18" s="37"/>
      <c r="H18" s="9">
        <f>Apr!H20</f>
        <v>0</v>
      </c>
    </row>
    <row r="19" spans="1:8" ht="12.75">
      <c r="A19" s="14"/>
      <c r="B19" s="33" t="s">
        <v>16</v>
      </c>
      <c r="C19" s="37"/>
      <c r="D19" s="9">
        <f>Apr!D21</f>
        <v>0</v>
      </c>
      <c r="E19" s="13"/>
      <c r="F19" s="33" t="s">
        <v>16</v>
      </c>
      <c r="G19" s="37"/>
      <c r="H19" s="9">
        <f>Apr!H21</f>
        <v>0</v>
      </c>
    </row>
    <row r="20" spans="1:8" ht="12.75">
      <c r="A20" s="14"/>
      <c r="B20" s="33" t="s">
        <v>17</v>
      </c>
      <c r="C20" s="37"/>
      <c r="D20" s="9"/>
      <c r="E20" s="13"/>
      <c r="F20" s="33" t="s">
        <v>17</v>
      </c>
      <c r="G20" s="37"/>
      <c r="H20" s="9"/>
    </row>
    <row r="21" spans="1:8" ht="12.75">
      <c r="A21" s="14"/>
      <c r="B21" s="38" t="s">
        <v>16</v>
      </c>
      <c r="C21" s="38"/>
      <c r="D21" s="9"/>
      <c r="E21" s="13"/>
      <c r="F21" s="38" t="s">
        <v>16</v>
      </c>
      <c r="G21" s="38"/>
      <c r="H21" s="9"/>
    </row>
    <row r="22" ht="12.75">
      <c r="C22" s="12"/>
    </row>
    <row r="23" spans="3:4" ht="15.75">
      <c r="C23" s="17" t="s">
        <v>13</v>
      </c>
      <c r="D23" s="18">
        <f>D18+D19+H18+H19</f>
        <v>0</v>
      </c>
    </row>
    <row r="24" spans="3:4" ht="15.75">
      <c r="C24" s="17" t="s">
        <v>9</v>
      </c>
      <c r="D24" s="18">
        <f>D13</f>
        <v>0</v>
      </c>
    </row>
    <row r="25" spans="3:4" ht="15.75">
      <c r="C25" s="18" t="s">
        <v>19</v>
      </c>
      <c r="D25" s="18">
        <f>D20+D21+H20+H21</f>
        <v>0</v>
      </c>
    </row>
    <row r="26" spans="3:4" ht="15.75">
      <c r="C26" s="18" t="s">
        <v>36</v>
      </c>
      <c r="D26" s="18">
        <f>D23+D24-D25</f>
        <v>0</v>
      </c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20" sqref="H20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4" ht="15">
      <c r="B1" s="2"/>
      <c r="C1" s="11" t="s">
        <v>44</v>
      </c>
      <c r="D1" s="10"/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26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46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29"/>
      <c r="C7" s="21" t="s">
        <v>6</v>
      </c>
      <c r="D7" s="9"/>
      <c r="E7" s="22">
        <v>3.19</v>
      </c>
      <c r="F7" s="22">
        <f>D7*E7</f>
        <v>0</v>
      </c>
    </row>
    <row r="8" spans="1:6" ht="12.75">
      <c r="A8" s="9"/>
      <c r="B8" s="9"/>
      <c r="C8" s="23"/>
      <c r="D8" s="9"/>
      <c r="E8" s="22"/>
      <c r="F8" s="22">
        <f>D8*E7</f>
        <v>0</v>
      </c>
    </row>
    <row r="9" spans="1:6" ht="12.75">
      <c r="A9" s="9"/>
      <c r="B9" s="9"/>
      <c r="C9" s="23"/>
      <c r="D9" s="9"/>
      <c r="E9" s="22"/>
      <c r="F9" s="22">
        <f>D9*E7</f>
        <v>0</v>
      </c>
    </row>
    <row r="10" spans="1:6" ht="12.75">
      <c r="A10" s="9"/>
      <c r="B10" s="9"/>
      <c r="C10" s="23" t="s">
        <v>7</v>
      </c>
      <c r="D10" s="9"/>
      <c r="E10" s="22">
        <v>3.33</v>
      </c>
      <c r="F10" s="22">
        <f>D10*E10</f>
        <v>0</v>
      </c>
    </row>
    <row r="11" spans="1:6" ht="12.75">
      <c r="A11" s="9"/>
      <c r="B11" s="9"/>
      <c r="C11" s="23"/>
      <c r="D11" s="9"/>
      <c r="E11" s="23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42</v>
      </c>
      <c r="B18" s="33" t="s">
        <v>15</v>
      </c>
      <c r="C18" s="37"/>
      <c r="D18" s="9">
        <f>May!D20</f>
        <v>0</v>
      </c>
      <c r="E18" s="16" t="s">
        <v>43</v>
      </c>
      <c r="F18" s="33" t="s">
        <v>15</v>
      </c>
      <c r="G18" s="37"/>
      <c r="H18" s="9">
        <f>May!H20</f>
        <v>0</v>
      </c>
    </row>
    <row r="19" spans="1:8" ht="12.75">
      <c r="A19" s="14"/>
      <c r="B19" s="33" t="s">
        <v>16</v>
      </c>
      <c r="C19" s="37"/>
      <c r="D19" s="9">
        <f>May!D21</f>
        <v>0</v>
      </c>
      <c r="E19" s="13"/>
      <c r="F19" s="33" t="s">
        <v>16</v>
      </c>
      <c r="G19" s="37"/>
      <c r="H19" s="9">
        <f>May!H21</f>
        <v>0</v>
      </c>
    </row>
    <row r="20" spans="1:8" ht="12.75">
      <c r="A20" s="14"/>
      <c r="B20" s="33" t="s">
        <v>17</v>
      </c>
      <c r="C20" s="37"/>
      <c r="D20" s="9"/>
      <c r="E20" s="13"/>
      <c r="F20" s="33" t="s">
        <v>17</v>
      </c>
      <c r="G20" s="37"/>
      <c r="H20" s="9"/>
    </row>
    <row r="21" spans="1:8" ht="12.75">
      <c r="A21" s="14"/>
      <c r="B21" s="38" t="s">
        <v>16</v>
      </c>
      <c r="C21" s="38"/>
      <c r="D21" s="9"/>
      <c r="E21" s="13"/>
      <c r="F21" s="38" t="s">
        <v>16</v>
      </c>
      <c r="G21" s="38"/>
      <c r="H21" s="9"/>
    </row>
    <row r="22" ht="12.75">
      <c r="C22" s="12"/>
    </row>
    <row r="23" spans="3:4" ht="15.75">
      <c r="C23" s="17" t="s">
        <v>13</v>
      </c>
      <c r="D23" s="18">
        <f>D18+D19+H18+H19</f>
        <v>0</v>
      </c>
    </row>
    <row r="24" spans="3:4" ht="15.75">
      <c r="C24" s="17" t="s">
        <v>9</v>
      </c>
      <c r="D24" s="18">
        <f>D13</f>
        <v>0</v>
      </c>
    </row>
    <row r="25" spans="3:4" ht="15.75">
      <c r="C25" s="18" t="s">
        <v>19</v>
      </c>
      <c r="D25" s="18">
        <f>D20+D21+H20+H21</f>
        <v>0</v>
      </c>
    </row>
    <row r="26" spans="3:4" ht="15.75">
      <c r="C26" s="18" t="s">
        <v>36</v>
      </c>
      <c r="D26" s="18">
        <f>D23+D24-D25</f>
        <v>0</v>
      </c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26" sqref="D26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4" ht="15">
      <c r="B1" s="2"/>
      <c r="C1" s="11" t="s">
        <v>44</v>
      </c>
      <c r="D1" s="10"/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27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46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9"/>
      <c r="C7" s="21" t="s">
        <v>6</v>
      </c>
      <c r="D7" s="9"/>
      <c r="E7" s="22">
        <v>3.01</v>
      </c>
      <c r="F7" s="22">
        <f>D7*E7</f>
        <v>0</v>
      </c>
    </row>
    <row r="8" spans="1:6" ht="12.75">
      <c r="A8" s="9"/>
      <c r="B8" s="9"/>
      <c r="C8" s="23"/>
      <c r="D8" s="9"/>
      <c r="E8" s="22"/>
      <c r="F8" s="22">
        <f>D8*E7</f>
        <v>0</v>
      </c>
    </row>
    <row r="9" spans="1:6" ht="12.75">
      <c r="A9" s="9"/>
      <c r="B9" s="9"/>
      <c r="C9" s="23"/>
      <c r="D9" s="9"/>
      <c r="E9" s="22"/>
      <c r="F9" s="22">
        <f>D9*E7</f>
        <v>0</v>
      </c>
    </row>
    <row r="10" spans="1:6" ht="12.75">
      <c r="A10" s="9"/>
      <c r="B10" s="9"/>
      <c r="C10" s="23" t="s">
        <v>7</v>
      </c>
      <c r="D10" s="9"/>
      <c r="E10" s="22">
        <v>3.33</v>
      </c>
      <c r="F10" s="22">
        <f>D10*E10</f>
        <v>0</v>
      </c>
    </row>
    <row r="11" spans="1:6" ht="12.75">
      <c r="A11" s="9"/>
      <c r="B11" s="9"/>
      <c r="C11" s="23"/>
      <c r="D11" s="9"/>
      <c r="E11" s="23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42</v>
      </c>
      <c r="B18" s="33" t="s">
        <v>15</v>
      </c>
      <c r="C18" s="37"/>
      <c r="D18" s="9">
        <f>June!D20</f>
        <v>0</v>
      </c>
      <c r="E18" s="16" t="s">
        <v>43</v>
      </c>
      <c r="F18" s="33" t="s">
        <v>15</v>
      </c>
      <c r="G18" s="37"/>
      <c r="H18" s="9">
        <f>June!H20</f>
        <v>0</v>
      </c>
    </row>
    <row r="19" spans="1:8" ht="12.75">
      <c r="A19" s="14"/>
      <c r="B19" s="33" t="s">
        <v>16</v>
      </c>
      <c r="C19" s="37"/>
      <c r="D19" s="9">
        <f>June!D21</f>
        <v>0</v>
      </c>
      <c r="E19" s="13"/>
      <c r="F19" s="33" t="s">
        <v>16</v>
      </c>
      <c r="G19" s="37"/>
      <c r="H19" s="9">
        <f>June!H21</f>
        <v>0</v>
      </c>
    </row>
    <row r="20" spans="1:8" ht="12.75">
      <c r="A20" s="14"/>
      <c r="B20" s="33" t="s">
        <v>17</v>
      </c>
      <c r="C20" s="37"/>
      <c r="D20" s="9"/>
      <c r="E20" s="13"/>
      <c r="F20" s="33" t="s">
        <v>17</v>
      </c>
      <c r="G20" s="37"/>
      <c r="H20" s="9"/>
    </row>
    <row r="21" spans="1:8" ht="12.75">
      <c r="A21" s="14"/>
      <c r="B21" s="38" t="s">
        <v>16</v>
      </c>
      <c r="C21" s="38"/>
      <c r="D21" s="9"/>
      <c r="E21" s="13"/>
      <c r="F21" s="38" t="s">
        <v>16</v>
      </c>
      <c r="G21" s="38"/>
      <c r="H21" s="9"/>
    </row>
    <row r="22" ht="12.75">
      <c r="C22" s="12"/>
    </row>
    <row r="23" spans="3:4" ht="15.75">
      <c r="C23" s="17" t="s">
        <v>13</v>
      </c>
      <c r="D23" s="18">
        <f>D18+D19+H18+H19</f>
        <v>0</v>
      </c>
    </row>
    <row r="24" spans="3:4" ht="15.75">
      <c r="C24" s="17" t="s">
        <v>9</v>
      </c>
      <c r="D24" s="18">
        <f>D13</f>
        <v>0</v>
      </c>
    </row>
    <row r="25" spans="3:4" ht="15.75">
      <c r="C25" s="18" t="s">
        <v>19</v>
      </c>
      <c r="D25" s="18">
        <f>D20+D21+H20+H21</f>
        <v>0</v>
      </c>
    </row>
    <row r="26" spans="3:4" ht="15.75">
      <c r="C26" s="18" t="s">
        <v>36</v>
      </c>
      <c r="D26" s="18">
        <f>D23+D24-D25</f>
        <v>0</v>
      </c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18" sqref="E18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3" width="30.28125" style="0" customWidth="1"/>
    <col min="4" max="4" width="9.421875" style="0" customWidth="1"/>
    <col min="5" max="5" width="11.8515625" style="0" customWidth="1"/>
    <col min="6" max="6" width="10.00390625" style="0" bestFit="1" customWidth="1"/>
    <col min="7" max="7" width="27.28125" style="0" customWidth="1"/>
  </cols>
  <sheetData>
    <row r="1" spans="2:4" ht="15">
      <c r="B1" s="2"/>
      <c r="C1" s="11" t="s">
        <v>44</v>
      </c>
      <c r="D1" s="10"/>
    </row>
    <row r="2" spans="2:6" ht="15">
      <c r="B2" s="2"/>
      <c r="C2" s="11" t="s">
        <v>45</v>
      </c>
      <c r="D2" s="10"/>
      <c r="F2" s="2"/>
    </row>
    <row r="3" spans="2:6" ht="15.75">
      <c r="B3" s="2"/>
      <c r="C3" s="3" t="s">
        <v>28</v>
      </c>
      <c r="D3" s="10"/>
      <c r="F3" s="2"/>
    </row>
    <row r="5" spans="1:6" ht="15.75">
      <c r="A5" s="2"/>
      <c r="B5" s="5"/>
      <c r="C5" s="3" t="s">
        <v>10</v>
      </c>
      <c r="D5" s="7"/>
      <c r="E5" s="2"/>
      <c r="F5" s="2"/>
    </row>
    <row r="6" spans="1:6" ht="12.75">
      <c r="A6" s="25" t="s">
        <v>46</v>
      </c>
      <c r="B6" s="25" t="s">
        <v>2</v>
      </c>
      <c r="C6" s="19" t="s">
        <v>3</v>
      </c>
      <c r="D6" s="24" t="s">
        <v>4</v>
      </c>
      <c r="E6" s="19" t="s">
        <v>5</v>
      </c>
      <c r="F6" s="20" t="s">
        <v>8</v>
      </c>
    </row>
    <row r="7" spans="1:6" ht="12.75">
      <c r="A7" s="9"/>
      <c r="B7" s="9"/>
      <c r="C7" s="21" t="s">
        <v>6</v>
      </c>
      <c r="D7" s="9"/>
      <c r="E7" s="22">
        <v>3.01</v>
      </c>
      <c r="F7" s="22">
        <f>D7*E7</f>
        <v>0</v>
      </c>
    </row>
    <row r="8" spans="1:6" ht="12.75">
      <c r="A8" s="9"/>
      <c r="B8" s="9"/>
      <c r="C8" s="23"/>
      <c r="D8" s="9"/>
      <c r="E8" s="22"/>
      <c r="F8" s="22">
        <f>D8*E7</f>
        <v>0</v>
      </c>
    </row>
    <row r="9" spans="1:6" ht="12.75">
      <c r="A9" s="9"/>
      <c r="B9" s="9"/>
      <c r="C9" s="23"/>
      <c r="D9" s="9"/>
      <c r="E9" s="22"/>
      <c r="F9" s="22">
        <f>D9*E7</f>
        <v>0</v>
      </c>
    </row>
    <row r="10" spans="1:6" ht="12.75">
      <c r="A10" s="9"/>
      <c r="B10" s="9"/>
      <c r="C10" s="23" t="s">
        <v>7</v>
      </c>
      <c r="D10" s="9"/>
      <c r="E10" s="22">
        <v>3.33</v>
      </c>
      <c r="F10" s="22">
        <f>D10*E10</f>
        <v>0</v>
      </c>
    </row>
    <row r="11" spans="1:6" ht="12.75">
      <c r="A11" s="9"/>
      <c r="B11" s="9"/>
      <c r="C11" s="23"/>
      <c r="D11" s="9"/>
      <c r="E11" s="23"/>
      <c r="F11" s="22">
        <f>D11*E10</f>
        <v>0</v>
      </c>
    </row>
    <row r="12" spans="1:6" ht="12.75">
      <c r="A12" s="9"/>
      <c r="B12" s="9"/>
      <c r="C12" s="23"/>
      <c r="D12" s="9"/>
      <c r="E12" s="23"/>
      <c r="F12" s="22">
        <f>D12*E10</f>
        <v>0</v>
      </c>
    </row>
    <row r="13" spans="1:6" ht="15.75">
      <c r="A13" s="2"/>
      <c r="B13" s="2"/>
      <c r="C13" s="6" t="s">
        <v>9</v>
      </c>
      <c r="D13" s="5">
        <f>SUM(D7:D12)</f>
        <v>0</v>
      </c>
      <c r="E13" s="6" t="s">
        <v>8</v>
      </c>
      <c r="F13" s="8">
        <f>SUM(F7:F12)</f>
        <v>0</v>
      </c>
    </row>
    <row r="15" ht="12.75">
      <c r="A15" t="s">
        <v>11</v>
      </c>
    </row>
    <row r="17" ht="15.75">
      <c r="C17" s="3" t="s">
        <v>12</v>
      </c>
    </row>
    <row r="18" spans="1:8" ht="12.75">
      <c r="A18" s="15" t="s">
        <v>42</v>
      </c>
      <c r="B18" s="33" t="s">
        <v>15</v>
      </c>
      <c r="C18" s="37"/>
      <c r="D18" s="9">
        <f>July!D20</f>
        <v>0</v>
      </c>
      <c r="E18" s="16" t="s">
        <v>43</v>
      </c>
      <c r="F18" s="33" t="s">
        <v>15</v>
      </c>
      <c r="G18" s="37"/>
      <c r="H18" s="9">
        <f>July!H20</f>
        <v>0</v>
      </c>
    </row>
    <row r="19" spans="1:8" ht="12.75">
      <c r="A19" s="14"/>
      <c r="B19" s="33" t="s">
        <v>16</v>
      </c>
      <c r="C19" s="37"/>
      <c r="D19" s="9">
        <f>July!D21</f>
        <v>0</v>
      </c>
      <c r="E19" s="13"/>
      <c r="F19" s="33" t="s">
        <v>16</v>
      </c>
      <c r="G19" s="37"/>
      <c r="H19" s="9">
        <f>July!H21</f>
        <v>0</v>
      </c>
    </row>
    <row r="20" spans="1:8" ht="12.75">
      <c r="A20" s="14"/>
      <c r="B20" s="33" t="s">
        <v>17</v>
      </c>
      <c r="C20" s="37"/>
      <c r="D20" s="9"/>
      <c r="E20" s="13"/>
      <c r="F20" s="33" t="s">
        <v>17</v>
      </c>
      <c r="G20" s="37"/>
      <c r="H20" s="9"/>
    </row>
    <row r="21" spans="1:8" ht="12.75">
      <c r="A21" s="14"/>
      <c r="B21" s="38" t="s">
        <v>16</v>
      </c>
      <c r="C21" s="38"/>
      <c r="D21" s="9"/>
      <c r="E21" s="13"/>
      <c r="F21" s="38" t="s">
        <v>16</v>
      </c>
      <c r="G21" s="38"/>
      <c r="H21" s="9"/>
    </row>
    <row r="22" ht="12.75">
      <c r="C22" s="12"/>
    </row>
    <row r="23" spans="3:4" ht="15.75">
      <c r="C23" s="17" t="s">
        <v>13</v>
      </c>
      <c r="D23" s="18">
        <f>D18+D19+H18+H19</f>
        <v>0</v>
      </c>
    </row>
    <row r="24" spans="3:4" ht="15.75">
      <c r="C24" s="17" t="s">
        <v>9</v>
      </c>
      <c r="D24" s="18">
        <f>D13</f>
        <v>0</v>
      </c>
    </row>
    <row r="25" spans="3:4" ht="15.75">
      <c r="C25" s="18" t="s">
        <v>19</v>
      </c>
      <c r="D25" s="18">
        <f>D20+D21+H20+H21</f>
        <v>0</v>
      </c>
    </row>
    <row r="26" spans="3:4" ht="15.75">
      <c r="C26" s="18" t="s">
        <v>36</v>
      </c>
      <c r="D26" s="18">
        <f>D23+D24-D25</f>
        <v>0</v>
      </c>
    </row>
    <row r="27" spans="3:4" ht="6.75" customHeight="1">
      <c r="C27" s="18"/>
      <c r="D27" s="18"/>
    </row>
    <row r="28" ht="15.75">
      <c r="A28" t="s">
        <v>34</v>
      </c>
    </row>
  </sheetData>
  <mergeCells count="8">
    <mergeCell ref="B18:C18"/>
    <mergeCell ref="F18:G18"/>
    <mergeCell ref="B19:C19"/>
    <mergeCell ref="F19:G19"/>
    <mergeCell ref="B20:C20"/>
    <mergeCell ref="F20:G20"/>
    <mergeCell ref="B21:C21"/>
    <mergeCell ref="F21:G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Waukesha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asmith</dc:creator>
  <cp:keywords/>
  <dc:description/>
  <cp:lastModifiedBy>bpayne</cp:lastModifiedBy>
  <cp:lastPrinted>2008-04-30T14:48:17Z</cp:lastPrinted>
  <dcterms:created xsi:type="dcterms:W3CDTF">2008-02-18T20:11:24Z</dcterms:created>
  <dcterms:modified xsi:type="dcterms:W3CDTF">2010-11-03T15:24:25Z</dcterms:modified>
  <cp:category/>
  <cp:version/>
  <cp:contentType/>
  <cp:contentStatus/>
</cp:coreProperties>
</file>